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<sst xmlns="http://schemas.openxmlformats.org/spreadsheetml/2006/main" count="1435" uniqueCount="672">
  <si>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</si>
  <si>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</si>
  <si>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</si>
  <si>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</si>
  <si>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</si>
  <si>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</si>
  <si>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</si>
  <si>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</si>
  <si>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</si>
  <si>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</si>
  <si>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</si>
  <si>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</si>
  <si>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</si>
  <si>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</si>
  <si>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</si>
  <si>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</si>
  <si>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</si>
  <si>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</si>
  <si>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</si>
  <si>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</si>
  <si>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</si>
  <si>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</si>
  <si>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</si>
  <si>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</si>
  <si>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</si>
  <si>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</si>
  <si>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</si>
  <si>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</si>
  <si>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</si>
  <si>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</si>
  <si>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</si>
  <si>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</si>
  <si>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</si>
  <si>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</si>
  <si>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</si>
  <si>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</si>
  <si>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</si>
  <si>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</si>
  <si>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</si>
  <si>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</si>
  <si>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</si>
  <si>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</si>
  <si>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</si>
  <si>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</si>
  <si>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</si>
  <si>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</si>
  <si>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</si>
  <si>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</si>
  <si>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</si>
  <si>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</si>
  <si>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</si>
  <si>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</si>
  <si>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</si>
  <si>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</si>
  <si>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</si>
  <si>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</si>
  <si>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</si>
  <si>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</si>
  <si>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</si>
  <si>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</si>
  <si>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</si>
  <si>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</si>
  <si>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</si>
  <si>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</si>
  <si>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</si>
  <si>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</si>
  <si>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</si>
  <si>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</si>
  <si>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</si>
  <si>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</si>
  <si>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</si>
  <si>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</si>
  <si>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</si>
  <si>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</si>
  <si>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</si>
  <si>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</si>
  <si>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</si>
  <si>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</si>
  <si>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</si>
  <si>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</si>
  <si>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</si>
  <si>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</si>
  <si>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</si>
  <si>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</si>
  <si>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</si>
  <si>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</si>
  <si>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</si>
  <si>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</si>
  <si>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</si>
  <si>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</si>
  <si>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</si>
  <si>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</si>
  <si>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</si>
  <si>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</si>
  <si>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</si>
  <si>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</si>
  <si>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</si>
  <si>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</si>
  <si>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</si>
  <si>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</si>
  <si>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</si>
  <si>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</si>
  <si>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</si>
  <si>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</si>
  <si>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</si>
  <si>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</si>
  <si>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</si>
  <si>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</si>
  <si>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</si>
  <si>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</si>
  <si>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</si>
  <si>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</si>
  <si>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</si>
  <si>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</si>
  <si>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</si>
  <si>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</si>
  <si>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</si>
  <si>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</si>
  <si>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</si>
  <si>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</si>
  <si>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</si>
  <si>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</si>
  <si>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</si>
  <si>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</si>
  <si>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</si>
  <si>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</si>
  <si>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</si>
  <si>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</si>
  <si>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</si>
  <si>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</si>
  <si>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</si>
  <si>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</si>
  <si>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</si>
  <si>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</si>
  <si>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</si>
  <si>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</si>
  <si>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</si>
  <si>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</si>
  <si>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</si>
  <si>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</si>
  <si>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</si>
  <si>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</si>
  <si>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</si>
  <si>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</si>
  <si>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</si>
  <si>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</si>
  <si>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</si>
  <si>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</si>
  <si>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</si>
  <si>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</si>
  <si>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</si>
  <si>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</si>
  <si>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</si>
  <si>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</si>
  <si>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</si>
  <si>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</si>
  <si>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</si>
  <si>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</si>
  <si>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</si>
  <si>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</si>
  <si>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</si>
  <si>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</si>
  <si>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</si>
  <si>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</si>
  <si>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</si>
  <si>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</si>
  <si>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</si>
  <si>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</si>
  <si>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</si>
  <si>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</si>
  <si>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</si>
  <si>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</si>
  <si>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</si>
  <si>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</si>
  <si>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</si>
  <si>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</si>
  <si>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</si>
  <si>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</si>
  <si>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</si>
  <si>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</si>
  <si>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</si>
  <si>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</si>
  <si>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</si>
  <si>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</si>
  <si>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</si>
  <si>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</si>
  <si>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</si>
  <si>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</si>
  <si>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</si>
  <si>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</si>
  <si>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</si>
  <si>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</si>
  <si>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</si>
  <si>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</si>
  <si>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</si>
  <si>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</si>
  <si>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</si>
  <si>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</si>
  <si>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</si>
  <si>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</si>
  <si>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</si>
  <si>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</si>
  <si>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</si>
  <si>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</si>
  <si>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</si>
  <si>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</si>
  <si>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</si>
  <si>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</si>
  <si>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</si>
  <si>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</si>
  <si>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</si>
  <si>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</si>
  <si>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</si>
  <si>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</si>
  <si>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</si>
  <si>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</si>
  <si>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</si>
  <si>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</si>
  <si>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</si>
  <si>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</si>
  <si>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</si>
  <si>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</si>
  <si>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</si>
  <si>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</si>
  <si>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</si>
  <si>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</si>
  <si>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</si>
  <si>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</si>
  <si>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</si>
  <si>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</si>
  <si>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</si>
  <si>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</si>
  <si>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</si>
  <si>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</si>
  <si>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</si>
  <si>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</si>
  <si>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</si>
  <si>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</si>
  <si>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</si>
  <si>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</si>
  <si>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</si>
  <si>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</si>
  <si>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</si>
  <si>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</si>
  <si>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</si>
  <si>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</si>
  <si>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</si>
  <si>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</si>
  <si>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</si>
  <si>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</si>
  <si>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</si>
  <si>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</si>
  <si>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</si>
  <si>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</si>
  <si>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</si>
  <si>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</si>
  <si>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</si>
  <si>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</si>
  <si>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</si>
  <si>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</si>
  <si>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</si>
  <si>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</si>
  <si>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</si>
  <si>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</si>
  <si>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</si>
  <si>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</si>
  <si>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</si>
  <si>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</si>
  <si>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</si>
  <si>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</si>
  <si>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</si>
  <si>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</si>
  <si>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</si>
  <si>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</si>
  <si>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</si>
  <si>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</si>
  <si>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</si>
  <si>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</si>
  <si>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</si>
  <si>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</si>
  <si>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</si>
  <si>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</si>
  <si>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</si>
  <si>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</si>
  <si>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</si>
  <si>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</si>
  <si>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</si>
  <si>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</si>
  <si>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</si>
  <si>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</si>
  <si>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</si>
  <si>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</si>
  <si>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</si>
  <si>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</si>
  <si>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</si>
  <si>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</si>
  <si>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</si>
  <si>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</si>
  <si>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</si>
  <si>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</si>
  <si>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</si>
  <si>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</si>
  <si>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</si>
  <si>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</si>
  <si>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</si>
  <si>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</si>
  <si>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</si>
  <si>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</si>
  <si>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</si>
  <si>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</si>
  <si>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</si>
  <si>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</si>
  <si>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</si>
  <si>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</si>
  <si>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</si>
  <si>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</si>
  <si>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</si>
  <si>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</si>
  <si>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</si>
  <si>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</si>
  <si>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</si>
  <si>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</si>
  <si>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</si>
  <si>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</si>
  <si>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</si>
  <si>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</si>
  <si>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</si>
  <si>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</si>
  <si>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</si>
  <si>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</si>
  <si>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</si>
  <si>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</si>
  <si>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</si>
  <si>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</si>
  <si>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</si>
  <si>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</si>
  <si>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</si>
  <si>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</si>
  <si>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</si>
  <si>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</si>
  <si>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</si>
  <si>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</si>
  <si>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</si>
  <si>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</si>
  <si>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</si>
  <si>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</si>
  <si>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</si>
  <si>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</si>
  <si>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</si>
  <si>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</si>
  <si>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</si>
  <si>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</si>
  <si>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</si>
  <si>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</si>
  <si>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</si>
  <si>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</si>
  <si>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</si>
  <si>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</si>
  <si>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</si>
  <si>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</si>
  <si>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</si>
  <si>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</si>
  <si>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</si>
  <si>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</si>
  <si>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</si>
  <si>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</si>
  <si>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</si>
  <si>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</si>
  <si>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</si>
  <si>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</si>
  <si>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</si>
  <si>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</si>
  <si>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</si>
  <si>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</si>
  <si>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</si>
  <si>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</si>
  <si>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</si>
  <si>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</si>
  <si>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</si>
  <si>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</si>
  <si>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</si>
  <si>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</si>
  <si>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</si>
  <si>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</si>
  <si>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</si>
  <si>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</si>
  <si>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</si>
  <si>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</si>
  <si>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</si>
  <si>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</si>
  <si>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</si>
  <si>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</si>
  <si>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</si>
  <si>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</si>
  <si>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</si>
  <si>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</si>
  <si>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</si>
  <si>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</si>
  <si>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</si>
  <si>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</si>
  <si>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</si>
  <si>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</si>
  <si>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</si>
  <si>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</si>
  <si>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</si>
  <si>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</si>
  <si>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</si>
  <si>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</si>
  <si>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</si>
  <si>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</si>
  <si>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</si>
  <si>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</si>
  <si>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</si>
  <si>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</si>
  <si>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</si>
  <si>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</si>
  <si>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</si>
  <si>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</si>
  <si>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</si>
  <si>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</si>
  <si>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</si>
  <si>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</si>
  <si>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</si>
  <si>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</si>
  <si>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</si>
  <si>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</si>
  <si>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</si>
  <si>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</si>
  <si>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</si>
  <si>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</si>
  <si>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</si>
  <si>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</si>
  <si>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</si>
  <si>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</si>
  <si>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</si>
  <si>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</si>
  <si>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</si>
  <si>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</si>
  <si>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</si>
  <si>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</si>
  <si>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</si>
  <si>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</si>
  <si>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</si>
  <si>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</si>
  <si>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</si>
  <si>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</si>
  <si>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</si>
  <si>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</si>
  <si>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</si>
  <si>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</si>
  <si>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</si>
  <si>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</si>
  <si>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</si>
  <si>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</si>
  <si>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</si>
  <si>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</si>
  <si>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</si>
  <si>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</si>
  <si>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</si>
  <si>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</si>
  <si>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</si>
  <si>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</si>
  <si>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</si>
  <si>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</si>
  <si>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</si>
  <si>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</si>
  <si>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</si>
  <si>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</si>
  <si>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</si>
  <si>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</si>
  <si>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</si>
  <si>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</si>
  <si>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</si>
  <si>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</si>
  <si>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</si>
  <si>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</si>
  <si>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</si>
  <si>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</si>
  <si>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</si>
  <si>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</si>
  <si>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</si>
  <si>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</si>
  <si>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</si>
  <si>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</si>
  <si>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</si>
  <si>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</si>
  <si>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</si>
  <si>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</si>
  <si>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</si>
  <si>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</si>
  <si>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</si>
  <si>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</si>
  <si>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</si>
  <si>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</si>
  <si>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</si>
  <si>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</si>
  <si>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</si>
  <si>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</si>
  <si>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</si>
  <si>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</si>
  <si>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</si>
  <si>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</si>
  <si>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</si>
  <si>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</si>
  <si>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</si>
  <si>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</si>
  <si>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</si>
  <si>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</si>
  <si>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</si>
  <si>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</si>
  <si>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</si>
  <si>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</si>
  <si>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</si>
  <si>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</si>
  <si>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</si>
  <si>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</si>
  <si>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</si>
  <si>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</si>
  <si>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</si>
  <si>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</si>
  <si>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</si>
  <si>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</si>
  <si>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</si>
  <si>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</si>
  <si>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</si>
  <si>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</si>
  <si>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</si>
  <si>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</si>
  <si>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</si>
  <si>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</si>
  <si>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</si>
  <si>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</si>
  <si>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</si>
  <si>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</si>
  <si>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</si>
  <si>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</si>
  <si>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</si>
  <si>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</si>
  <si>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</si>
  <si>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</si>
  <si>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</si>
  <si>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</si>
  <si>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</si>
  <si>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</si>
  <si>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</si>
  <si>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</si>
  <si>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</si>
  <si>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</si>
  <si>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</si>
  <si>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</si>
  <si>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</si>
  <si>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</si>
  <si>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</si>
  <si>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</si>
  <si>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</si>
  <si>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</si>
  <si>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</si>
  <si>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</si>
  <si>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</si>
  <si>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</si>
  <si>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</si>
  <si>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</si>
  <si>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</si>
  <si>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</si>
  <si>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</si>
  <si>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</si>
  <si>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</si>
  <si>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</si>
  <si>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</si>
  <si>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</si>
  <si>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</si>
  <si>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</si>
  <si>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</si>
  <si>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</si>
  <si>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</si>
  <si>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</si>
  <si>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</si>
  <si>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</si>
  <si>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</si>
  <si>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</si>
  <si>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</si>
  <si>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</si>
  <si>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</si>
  <si>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</si>
  <si>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</si>
  <si>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</si>
  <si>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</si>
  <si>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</si>
  <si>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</si>
  <si>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</si>
  <si>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замена системы водоотвода</t>
  </si>
  <si>
    <t>нет данных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</si>
  <si>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</si>
  <si>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</si>
  <si>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</si>
  <si>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</si>
  <si>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</si>
  <si>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</si>
  <si>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Ибрагимова</t>
  </si>
  <si>
    <t>Дадаева</t>
  </si>
  <si>
    <t>Курбанова</t>
  </si>
  <si>
    <t>необходим кап ремонт фасада</t>
  </si>
  <si>
    <t>необходим кап ремонт подвального помещения</t>
  </si>
  <si>
    <t>e4143fee-a52b-4d16-917b-eb7c3f4c9d4f</t>
  </si>
  <si>
    <t>22</t>
  </si>
  <si>
    <t>05:44:000025:1096</t>
  </si>
  <si>
    <t>панель</t>
  </si>
  <si>
    <t>Мамедова</t>
  </si>
  <si>
    <t>Абакаров</t>
  </si>
  <si>
    <t>Умаханова</t>
  </si>
  <si>
    <t>Гужиева</t>
  </si>
  <si>
    <t>Ахмедова</t>
  </si>
  <si>
    <t>Абдулмуталиев</t>
  </si>
  <si>
    <t>Абдурахманов</t>
  </si>
  <si>
    <t>Каласова</t>
  </si>
  <si>
    <t>Агаев</t>
  </si>
  <si>
    <t>Гамзатов</t>
  </si>
  <si>
    <t>Нурутдинов</t>
  </si>
  <si>
    <t>Нурутдинова</t>
  </si>
  <si>
    <t>Демченко</t>
  </si>
  <si>
    <t>Расулова</t>
  </si>
  <si>
    <t>Сепиханова</t>
  </si>
  <si>
    <t>Омарова</t>
  </si>
  <si>
    <t>Шайтдинова</t>
  </si>
  <si>
    <t>Алданов</t>
  </si>
  <si>
    <t>Муташева</t>
  </si>
  <si>
    <t>Хапизова</t>
  </si>
  <si>
    <t>Багаудинова</t>
  </si>
  <si>
    <t>Магомедалиев</t>
  </si>
  <si>
    <t>Латипова</t>
  </si>
  <si>
    <t>Батырова</t>
  </si>
  <si>
    <t>Асельдеров</t>
  </si>
  <si>
    <t>Гасанова</t>
  </si>
  <si>
    <t>Гасанбеков</t>
  </si>
  <si>
    <t>Чаннанова</t>
  </si>
  <si>
    <t>1989</t>
  </si>
  <si>
    <t>65</t>
  </si>
  <si>
    <t>13</t>
  </si>
  <si>
    <t>1. Общие сведения о многоквартирном доме ДРУЖБА22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</si>
  <si>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</si>
  <si>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</si>
  <si>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</si>
  <si>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</si>
  <si>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</si>
  <si>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</si>
  <si>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</si>
  <si>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</si>
  <si>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2029-2028</t>
  </si>
  <si>
    <t>2026-2028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</si>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</sst>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562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638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184</v>
      </c>
      <c r="C7" s="143"/>
      <c r="D7" s="144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603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1096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605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671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635</v>
      </c>
      <c r="D15" s="75" t="s">
        <v>491</v>
      </c>
    </row>
    <row r="16" spans="1:4" s="25" customFormat="1" x14ac:dyDescent="0.25">
      <c r="A16" s="44" t="s">
        <v>191</v>
      </c>
      <c r="B16" s="147" t="s">
        <v>11</v>
      </c>
      <c r="C16" s="148"/>
      <c r="D16" s="149"/>
    </row>
    <row r="17" spans="1:11" s="25" customFormat="1" ht="38.25" x14ac:dyDescent="0.25">
      <c r="A17" s="7" t="s">
        <v>192</v>
      </c>
      <c r="B17" s="30" t="s">
        <v>13</v>
      </c>
      <c r="C17" s="8" t="s">
        <v>606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4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4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40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323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636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637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9">
        <v>2176</v>
      </c>
      <c r="D32" s="32" t="s">
        <v>34</v>
      </c>
    </row>
    <row r="33" spans="1:4" s="25" customFormat="1" x14ac:dyDescent="0.25">
      <c r="A33" s="45" t="s">
        <v>203</v>
      </c>
      <c r="B33" s="140" t="s">
        <v>35</v>
      </c>
      <c r="C33" s="140"/>
      <c r="D33" s="141"/>
    </row>
    <row r="34" spans="1:4" s="25" customFormat="1" x14ac:dyDescent="0.25">
      <c r="A34" s="37" t="s">
        <v>204</v>
      </c>
      <c r="B34" s="34" t="s">
        <v>36</v>
      </c>
      <c r="C34" s="113">
        <v>208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219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223</v>
      </c>
      <c r="B49" s="30" t="s">
        <v>74</v>
      </c>
      <c r="C49" s="31" t="s">
        <v>639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639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639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639</v>
      </c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230</v>
      </c>
      <c r="B55" s="30" t="s">
        <v>57</v>
      </c>
      <c r="C55" s="8">
        <v>8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8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16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8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5" t="s">
        <v>65</v>
      </c>
      <c r="C62" s="140"/>
      <c r="D62" s="141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5" t="s">
        <v>66</v>
      </c>
      <c r="C69" s="140"/>
      <c r="D69" s="141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8" workbookViewId="0">
      <selection activeCell="A44" sqref="A4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583</v>
      </c>
      <c r="C4" s="114" t="s">
        <v>607</v>
      </c>
      <c r="D4" s="115">
        <v>30</v>
      </c>
      <c r="E4" s="109">
        <f>D4/1.63</f>
        <v>18.404907975460123</v>
      </c>
    </row>
    <row r="5" spans="1:5" ht="16.5" thickBot="1" x14ac:dyDescent="0.3">
      <c r="A5">
        <v>2</v>
      </c>
      <c r="B5" s="62" t="s">
        <v>583</v>
      </c>
      <c r="C5" s="114" t="s">
        <v>608</v>
      </c>
      <c r="D5" s="115">
        <v>44.2</v>
      </c>
      <c r="E5" s="109">
        <f t="shared" ref="E5:E43" si="0">D5/1.63</f>
        <v>27.116564417177919</v>
      </c>
    </row>
    <row r="6" spans="1:5" ht="16.5" thickBot="1" x14ac:dyDescent="0.3">
      <c r="A6">
        <v>3</v>
      </c>
      <c r="B6" s="62" t="s">
        <v>583</v>
      </c>
      <c r="C6" s="114" t="s">
        <v>609</v>
      </c>
      <c r="D6" s="115">
        <v>44.2</v>
      </c>
      <c r="E6" s="109">
        <f t="shared" si="0"/>
        <v>27.116564417177919</v>
      </c>
    </row>
    <row r="7" spans="1:5" ht="17.25" thickTop="1" thickBot="1" x14ac:dyDescent="0.3">
      <c r="A7">
        <v>4</v>
      </c>
      <c r="B7" s="62" t="s">
        <v>583</v>
      </c>
      <c r="C7" s="116" t="s">
        <v>610</v>
      </c>
      <c r="D7" s="117">
        <v>30.16</v>
      </c>
      <c r="E7" s="109">
        <f t="shared" si="0"/>
        <v>18.503067484662576</v>
      </c>
    </row>
    <row r="8" spans="1:5" ht="16.5" thickBot="1" x14ac:dyDescent="0.3">
      <c r="A8">
        <v>5</v>
      </c>
      <c r="B8" s="62" t="s">
        <v>583</v>
      </c>
      <c r="C8" s="114" t="s">
        <v>591</v>
      </c>
      <c r="D8" s="115">
        <v>0</v>
      </c>
      <c r="E8" s="109">
        <f t="shared" si="0"/>
        <v>0</v>
      </c>
    </row>
    <row r="9" spans="1:5" ht="16.5" thickBot="1" x14ac:dyDescent="0.3">
      <c r="A9">
        <v>6</v>
      </c>
      <c r="B9" s="62" t="s">
        <v>583</v>
      </c>
      <c r="C9" s="114" t="s">
        <v>611</v>
      </c>
      <c r="D9" s="115">
        <v>60.95</v>
      </c>
      <c r="E9" s="109">
        <f t="shared" si="0"/>
        <v>37.392638036809821</v>
      </c>
    </row>
    <row r="10" spans="1:5" ht="16.5" thickBot="1" x14ac:dyDescent="0.3">
      <c r="A10">
        <v>7</v>
      </c>
      <c r="B10" s="62" t="s">
        <v>583</v>
      </c>
      <c r="C10" s="114" t="s">
        <v>612</v>
      </c>
      <c r="D10" s="115">
        <v>30.2</v>
      </c>
      <c r="E10" s="109">
        <f t="shared" si="0"/>
        <v>18.527607361963192</v>
      </c>
    </row>
    <row r="11" spans="1:5" ht="16.5" thickBot="1" x14ac:dyDescent="0.3">
      <c r="A11">
        <v>8</v>
      </c>
      <c r="B11" s="62" t="s">
        <v>583</v>
      </c>
      <c r="C11" s="114" t="s">
        <v>599</v>
      </c>
      <c r="D11" s="115">
        <v>44.15</v>
      </c>
      <c r="E11" s="109">
        <f t="shared" si="0"/>
        <v>27.085889570552148</v>
      </c>
    </row>
    <row r="12" spans="1:5" ht="16.5" thickBot="1" x14ac:dyDescent="0.3">
      <c r="A12">
        <v>9</v>
      </c>
      <c r="B12" s="62" t="s">
        <v>583</v>
      </c>
      <c r="C12" s="114" t="s">
        <v>613</v>
      </c>
      <c r="D12" s="115">
        <v>61.91</v>
      </c>
      <c r="E12" s="109">
        <f t="shared" si="0"/>
        <v>37.981595092024541</v>
      </c>
    </row>
    <row r="13" spans="1:5" ht="16.5" thickBot="1" x14ac:dyDescent="0.3">
      <c r="A13">
        <v>10</v>
      </c>
      <c r="B13" s="62" t="s">
        <v>583</v>
      </c>
      <c r="C13" s="114" t="s">
        <v>587</v>
      </c>
      <c r="D13" s="115">
        <v>10.029999999999999</v>
      </c>
      <c r="E13" s="109">
        <f t="shared" si="0"/>
        <v>6.1533742331288348</v>
      </c>
    </row>
    <row r="14" spans="1:5" ht="16.5" thickBot="1" x14ac:dyDescent="0.3">
      <c r="A14">
        <v>11</v>
      </c>
      <c r="B14" s="62" t="s">
        <v>583</v>
      </c>
      <c r="C14" s="114" t="s">
        <v>614</v>
      </c>
      <c r="D14" s="115">
        <v>44.61</v>
      </c>
      <c r="E14" s="109">
        <f t="shared" si="0"/>
        <v>27.368098159509206</v>
      </c>
    </row>
    <row r="15" spans="1:5" ht="16.5" thickBot="1" x14ac:dyDescent="0.3">
      <c r="A15">
        <v>12</v>
      </c>
      <c r="B15" s="62" t="s">
        <v>583</v>
      </c>
      <c r="C15" s="114" t="s">
        <v>592</v>
      </c>
      <c r="D15" s="115">
        <v>60.97</v>
      </c>
      <c r="E15" s="109">
        <f t="shared" si="0"/>
        <v>37.404907975460127</v>
      </c>
    </row>
    <row r="16" spans="1:5" ht="16.5" thickBot="1" x14ac:dyDescent="0.3">
      <c r="A16">
        <v>13</v>
      </c>
      <c r="B16" s="62" t="s">
        <v>583</v>
      </c>
      <c r="C16" s="114" t="s">
        <v>615</v>
      </c>
      <c r="D16" s="115">
        <v>61.2</v>
      </c>
      <c r="E16" s="109">
        <f t="shared" si="0"/>
        <v>37.546012269938657</v>
      </c>
    </row>
    <row r="17" spans="1:5" ht="16.5" thickBot="1" x14ac:dyDescent="0.3">
      <c r="A17">
        <v>14</v>
      </c>
      <c r="B17" s="62" t="s">
        <v>583</v>
      </c>
      <c r="C17" s="114" t="s">
        <v>591</v>
      </c>
      <c r="D17" s="115">
        <v>0</v>
      </c>
      <c r="E17" s="109">
        <f t="shared" si="0"/>
        <v>0</v>
      </c>
    </row>
    <row r="18" spans="1:5" ht="16.5" thickBot="1" x14ac:dyDescent="0.3">
      <c r="A18">
        <v>15</v>
      </c>
      <c r="B18" s="62" t="s">
        <v>583</v>
      </c>
      <c r="C18" s="114" t="s">
        <v>608</v>
      </c>
      <c r="D18" s="115">
        <v>60.7</v>
      </c>
      <c r="E18" s="109">
        <f t="shared" si="0"/>
        <v>37.239263803680984</v>
      </c>
    </row>
    <row r="19" spans="1:5" ht="16.5" thickBot="1" x14ac:dyDescent="0.3">
      <c r="A19">
        <v>16</v>
      </c>
      <c r="B19" s="62" t="s">
        <v>583</v>
      </c>
      <c r="C19" s="114" t="s">
        <v>616</v>
      </c>
      <c r="D19" s="115">
        <v>62.6</v>
      </c>
      <c r="E19" s="109">
        <f t="shared" si="0"/>
        <v>38.404907975460127</v>
      </c>
    </row>
    <row r="20" spans="1:5" ht="16.5" thickBot="1" x14ac:dyDescent="0.3">
      <c r="A20">
        <v>17</v>
      </c>
      <c r="B20" s="62" t="s">
        <v>583</v>
      </c>
      <c r="C20" s="114" t="s">
        <v>608</v>
      </c>
      <c r="D20" s="115">
        <v>60.7</v>
      </c>
      <c r="E20" s="109">
        <f t="shared" si="0"/>
        <v>37.239263803680984</v>
      </c>
    </row>
    <row r="21" spans="1:5" ht="16.5" thickBot="1" x14ac:dyDescent="0.3">
      <c r="A21">
        <v>18</v>
      </c>
      <c r="B21" s="62" t="s">
        <v>583</v>
      </c>
      <c r="C21" s="114" t="s">
        <v>617</v>
      </c>
      <c r="D21" s="115">
        <v>73.400000000000006</v>
      </c>
      <c r="E21" s="109">
        <f t="shared" si="0"/>
        <v>45.030674846625772</v>
      </c>
    </row>
    <row r="22" spans="1:5" ht="16.5" thickBot="1" x14ac:dyDescent="0.3">
      <c r="A22">
        <v>19</v>
      </c>
      <c r="B22" s="62" t="s">
        <v>583</v>
      </c>
      <c r="C22" s="114" t="s">
        <v>618</v>
      </c>
      <c r="D22" s="115">
        <v>61.43</v>
      </c>
      <c r="E22" s="109">
        <f t="shared" si="0"/>
        <v>37.687116564417181</v>
      </c>
    </row>
    <row r="23" spans="1:5" ht="16.5" thickBot="1" x14ac:dyDescent="0.3">
      <c r="A23">
        <v>20</v>
      </c>
      <c r="B23" s="62" t="s">
        <v>583</v>
      </c>
      <c r="C23" s="114" t="s">
        <v>619</v>
      </c>
      <c r="D23" s="115">
        <v>75.290000000000006</v>
      </c>
      <c r="E23" s="109">
        <f t="shared" si="0"/>
        <v>46.190184049079761</v>
      </c>
    </row>
    <row r="24" spans="1:5" ht="16.5" thickBot="1" x14ac:dyDescent="0.3">
      <c r="A24">
        <v>21</v>
      </c>
      <c r="B24" s="62" t="s">
        <v>583</v>
      </c>
      <c r="C24" s="114" t="s">
        <v>620</v>
      </c>
      <c r="D24" s="115">
        <v>73.400000000000006</v>
      </c>
      <c r="E24" s="109">
        <f t="shared" si="0"/>
        <v>45.030674846625772</v>
      </c>
    </row>
    <row r="25" spans="1:5" ht="16.5" thickBot="1" x14ac:dyDescent="0.3">
      <c r="A25">
        <v>22</v>
      </c>
      <c r="B25" s="62" t="s">
        <v>583</v>
      </c>
      <c r="C25" s="114" t="s">
        <v>621</v>
      </c>
      <c r="D25" s="115">
        <v>60.95</v>
      </c>
      <c r="E25" s="109">
        <f t="shared" si="0"/>
        <v>37.392638036809821</v>
      </c>
    </row>
    <row r="26" spans="1:5" ht="16.5" thickBot="1" x14ac:dyDescent="0.3">
      <c r="A26">
        <v>23</v>
      </c>
      <c r="B26" s="62" t="s">
        <v>583</v>
      </c>
      <c r="C26" s="114" t="s">
        <v>622</v>
      </c>
      <c r="D26" s="115">
        <v>73.8</v>
      </c>
      <c r="E26" s="109">
        <f t="shared" si="0"/>
        <v>45.276073619631902</v>
      </c>
    </row>
    <row r="27" spans="1:5" ht="16.5" thickBot="1" x14ac:dyDescent="0.3">
      <c r="A27">
        <v>24</v>
      </c>
      <c r="B27" s="62" t="s">
        <v>583</v>
      </c>
      <c r="C27" s="114" t="s">
        <v>623</v>
      </c>
      <c r="D27" s="115">
        <v>61.79</v>
      </c>
      <c r="E27" s="109">
        <f t="shared" si="0"/>
        <v>37.907975460122699</v>
      </c>
    </row>
    <row r="28" spans="1:5" ht="16.5" thickBot="1" x14ac:dyDescent="0.3">
      <c r="A28">
        <v>25</v>
      </c>
      <c r="B28" s="62" t="s">
        <v>583</v>
      </c>
      <c r="C28" s="114" t="s">
        <v>592</v>
      </c>
      <c r="D28" s="115">
        <v>73.400000000000006</v>
      </c>
      <c r="E28" s="109">
        <f t="shared" si="0"/>
        <v>45.030674846625772</v>
      </c>
    </row>
    <row r="29" spans="1:5" ht="16.5" thickBot="1" x14ac:dyDescent="0.3">
      <c r="A29">
        <v>26</v>
      </c>
      <c r="B29" s="62" t="s">
        <v>583</v>
      </c>
      <c r="C29" s="114" t="s">
        <v>624</v>
      </c>
      <c r="D29" s="115">
        <v>14.9</v>
      </c>
      <c r="E29" s="109">
        <f t="shared" si="0"/>
        <v>9.141104294478529</v>
      </c>
    </row>
    <row r="30" spans="1:5" ht="16.5" thickBot="1" x14ac:dyDescent="0.3">
      <c r="A30">
        <v>27</v>
      </c>
      <c r="B30" s="62" t="s">
        <v>583</v>
      </c>
      <c r="C30" s="114" t="s">
        <v>625</v>
      </c>
      <c r="D30" s="115">
        <v>149.4</v>
      </c>
      <c r="E30" s="109">
        <f t="shared" si="0"/>
        <v>91.656441717791424</v>
      </c>
    </row>
    <row r="31" spans="1:5" ht="16.5" thickBot="1" x14ac:dyDescent="0.3">
      <c r="A31">
        <v>28</v>
      </c>
      <c r="B31" s="62" t="s">
        <v>583</v>
      </c>
      <c r="C31" s="114" t="s">
        <v>591</v>
      </c>
      <c r="D31" s="115">
        <v>0</v>
      </c>
      <c r="E31" s="109">
        <f t="shared" si="0"/>
        <v>0</v>
      </c>
    </row>
    <row r="32" spans="1:5" ht="16.5" thickBot="1" x14ac:dyDescent="0.3">
      <c r="A32">
        <v>29</v>
      </c>
      <c r="B32" s="62" t="s">
        <v>583</v>
      </c>
      <c r="C32" s="114" t="s">
        <v>591</v>
      </c>
      <c r="D32" s="115">
        <v>0</v>
      </c>
      <c r="E32" s="109">
        <f t="shared" si="0"/>
        <v>0</v>
      </c>
    </row>
    <row r="33" spans="1:5" ht="16.5" thickBot="1" x14ac:dyDescent="0.3">
      <c r="A33">
        <v>30</v>
      </c>
      <c r="B33" s="62" t="s">
        <v>583</v>
      </c>
      <c r="C33" s="114" t="s">
        <v>626</v>
      </c>
      <c r="D33" s="115">
        <v>47.1</v>
      </c>
      <c r="E33" s="109">
        <f t="shared" si="0"/>
        <v>28.895705521472394</v>
      </c>
    </row>
    <row r="34" spans="1:5" ht="16.5" thickBot="1" x14ac:dyDescent="0.3">
      <c r="A34">
        <v>31</v>
      </c>
      <c r="B34" s="62" t="s">
        <v>583</v>
      </c>
      <c r="C34" s="114" t="s">
        <v>627</v>
      </c>
      <c r="D34" s="115">
        <v>30</v>
      </c>
      <c r="E34" s="109">
        <f t="shared" si="0"/>
        <v>18.404907975460123</v>
      </c>
    </row>
    <row r="35" spans="1:5" ht="16.5" thickBot="1" x14ac:dyDescent="0.3">
      <c r="A35">
        <v>32</v>
      </c>
      <c r="B35" s="62" t="s">
        <v>583</v>
      </c>
      <c r="C35" s="114" t="s">
        <v>628</v>
      </c>
      <c r="D35" s="115">
        <v>61.61</v>
      </c>
      <c r="E35" s="109">
        <f t="shared" si="0"/>
        <v>37.79754601226994</v>
      </c>
    </row>
    <row r="36" spans="1:5" ht="16.5" thickBot="1" x14ac:dyDescent="0.3">
      <c r="A36">
        <v>33</v>
      </c>
      <c r="B36" s="62" t="s">
        <v>583</v>
      </c>
      <c r="C36" s="114" t="s">
        <v>629</v>
      </c>
      <c r="D36" s="115">
        <v>47.1</v>
      </c>
      <c r="E36" s="109">
        <f t="shared" si="0"/>
        <v>28.895705521472394</v>
      </c>
    </row>
    <row r="37" spans="1:5" ht="16.5" thickBot="1" x14ac:dyDescent="0.3">
      <c r="A37">
        <v>34</v>
      </c>
      <c r="B37" s="62" t="s">
        <v>583</v>
      </c>
      <c r="C37" s="114" t="s">
        <v>630</v>
      </c>
      <c r="D37" s="115">
        <v>30.15</v>
      </c>
      <c r="E37" s="109">
        <f t="shared" si="0"/>
        <v>18.496932515337424</v>
      </c>
    </row>
    <row r="38" spans="1:5" ht="16.5" thickBot="1" x14ac:dyDescent="0.3">
      <c r="A38">
        <v>35</v>
      </c>
      <c r="B38" s="62" t="s">
        <v>583</v>
      </c>
      <c r="C38" s="114" t="s">
        <v>631</v>
      </c>
      <c r="D38" s="115">
        <v>60.7</v>
      </c>
      <c r="E38" s="109">
        <f t="shared" si="0"/>
        <v>37.239263803680984</v>
      </c>
    </row>
    <row r="39" spans="1:5" ht="16.5" thickBot="1" x14ac:dyDescent="0.3">
      <c r="A39">
        <v>36</v>
      </c>
      <c r="B39" s="62" t="s">
        <v>583</v>
      </c>
      <c r="C39" s="114" t="s">
        <v>632</v>
      </c>
      <c r="D39" s="115">
        <v>45.2</v>
      </c>
      <c r="E39" s="109">
        <f t="shared" si="0"/>
        <v>27.730061349693255</v>
      </c>
    </row>
    <row r="40" spans="1:5" ht="16.5" thickBot="1" x14ac:dyDescent="0.3">
      <c r="A40">
        <v>37</v>
      </c>
      <c r="B40" s="62" t="s">
        <v>583</v>
      </c>
      <c r="C40" s="114" t="s">
        <v>600</v>
      </c>
      <c r="D40" s="115">
        <v>30.15</v>
      </c>
      <c r="E40" s="109">
        <f t="shared" si="0"/>
        <v>18.496932515337424</v>
      </c>
    </row>
    <row r="41" spans="1:5" ht="16.5" thickBot="1" x14ac:dyDescent="0.3">
      <c r="A41">
        <v>38</v>
      </c>
      <c r="B41" s="62" t="s">
        <v>583</v>
      </c>
      <c r="C41" s="114" t="s">
        <v>633</v>
      </c>
      <c r="D41" s="115">
        <v>59.7</v>
      </c>
      <c r="E41" s="109">
        <f t="shared" si="0"/>
        <v>36.625766871165645</v>
      </c>
    </row>
    <row r="42" spans="1:5" ht="16.5" thickBot="1" x14ac:dyDescent="0.3">
      <c r="A42">
        <v>39</v>
      </c>
      <c r="B42" s="62" t="s">
        <v>583</v>
      </c>
      <c r="C42" s="114" t="s">
        <v>634</v>
      </c>
      <c r="D42" s="115">
        <v>45.3</v>
      </c>
      <c r="E42" s="109">
        <f t="shared" si="0"/>
        <v>27.791411042944784</v>
      </c>
    </row>
    <row r="43" spans="1:5" ht="16.5" thickBot="1" x14ac:dyDescent="0.3">
      <c r="A43">
        <v>40</v>
      </c>
      <c r="B43" s="62" t="s">
        <v>583</v>
      </c>
      <c r="C43" s="114" t="s">
        <v>598</v>
      </c>
      <c r="D43" s="115">
        <v>30.15</v>
      </c>
      <c r="E43" s="109">
        <f t="shared" si="0"/>
        <v>18.496932515337424</v>
      </c>
    </row>
    <row r="44" spans="1:5" ht="16.5" thickBot="1" x14ac:dyDescent="0.3">
      <c r="B44" s="62"/>
      <c r="C44" s="114"/>
      <c r="D44" s="115"/>
      <c r="E44" s="109"/>
    </row>
    <row r="45" spans="1:5" ht="16.5" thickBot="1" x14ac:dyDescent="0.3">
      <c r="B45" s="62"/>
      <c r="C45" s="114"/>
      <c r="D45" s="115"/>
      <c r="E45" s="109"/>
    </row>
    <row r="46" spans="1:5" ht="16.5" thickBot="1" x14ac:dyDescent="0.3">
      <c r="B46" s="62"/>
      <c r="C46" s="114"/>
      <c r="D46" s="115"/>
      <c r="E46" s="109"/>
    </row>
    <row r="47" spans="1:5" ht="16.5" thickBot="1" x14ac:dyDescent="0.3">
      <c r="B47" s="62"/>
      <c r="C47" s="114"/>
      <c r="D47" s="115"/>
      <c r="E47" s="109"/>
    </row>
    <row r="48" spans="1:5" ht="16.5" thickBot="1" x14ac:dyDescent="0.3">
      <c r="B48" s="62"/>
      <c r="C48" s="114"/>
      <c r="D48" s="115"/>
      <c r="E48" s="109"/>
    </row>
    <row r="49" spans="2:5" ht="16.5" thickBot="1" x14ac:dyDescent="0.3">
      <c r="B49" s="62"/>
      <c r="C49" s="114"/>
      <c r="D49" s="115"/>
      <c r="E49" s="109"/>
    </row>
    <row r="50" spans="2:5" ht="16.5" thickBot="1" x14ac:dyDescent="0.3">
      <c r="B50" s="62"/>
      <c r="C50" s="114"/>
      <c r="D50" s="115"/>
      <c r="E50" s="109"/>
    </row>
    <row r="51" spans="2:5" ht="16.5" thickBot="1" x14ac:dyDescent="0.3">
      <c r="B51" s="62"/>
      <c r="C51" s="114"/>
      <c r="D51" s="115"/>
      <c r="E51" s="109"/>
    </row>
    <row r="52" spans="2:5" ht="16.5" thickBot="1" x14ac:dyDescent="0.3">
      <c r="B52" s="62"/>
      <c r="C52" s="114"/>
      <c r="D52" s="115"/>
      <c r="E52" s="109"/>
    </row>
    <row r="53" spans="2:5" ht="16.5" thickBot="1" x14ac:dyDescent="0.3">
      <c r="B53" s="62"/>
      <c r="C53" s="114"/>
      <c r="D53" s="115"/>
      <c r="E53" s="109"/>
    </row>
    <row r="54" spans="2:5" ht="16.5" thickBot="1" x14ac:dyDescent="0.3">
      <c r="B54" s="62"/>
      <c r="C54" s="114"/>
      <c r="D54" s="115"/>
      <c r="E54" s="109"/>
    </row>
    <row r="55" spans="2:5" ht="17.25" thickTop="1" thickBot="1" x14ac:dyDescent="0.3">
      <c r="B55" s="62"/>
      <c r="C55" s="116"/>
      <c r="D55" s="117"/>
      <c r="E55" s="109"/>
    </row>
    <row r="56" spans="2:5" ht="16.5" thickBot="1" x14ac:dyDescent="0.3">
      <c r="B56" s="62"/>
      <c r="C56" s="114"/>
      <c r="D56" s="115"/>
      <c r="E56" s="109"/>
    </row>
    <row r="57" spans="2:5" ht="16.5" thickBot="1" x14ac:dyDescent="0.3">
      <c r="B57" s="62"/>
      <c r="C57" s="114"/>
      <c r="D57" s="115"/>
      <c r="E57" s="109"/>
    </row>
    <row r="58" spans="2:5" ht="16.5" thickBot="1" x14ac:dyDescent="0.3">
      <c r="B58" s="62"/>
      <c r="C58" s="114"/>
      <c r="D58" s="115"/>
      <c r="E58" s="109"/>
    </row>
    <row r="59" spans="2:5" ht="16.5" thickBot="1" x14ac:dyDescent="0.3">
      <c r="B59" s="62"/>
      <c r="C59" s="114"/>
      <c r="D59" s="115"/>
      <c r="E59" s="109"/>
    </row>
    <row r="60" spans="2:5" ht="16.5" thickBot="1" x14ac:dyDescent="0.3">
      <c r="B60" s="62"/>
      <c r="C60" s="114"/>
      <c r="D60" s="115"/>
      <c r="E60" s="109"/>
    </row>
    <row r="61" spans="2:5" ht="16.5" thickBot="1" x14ac:dyDescent="0.3">
      <c r="B61" s="62"/>
      <c r="C61" s="114"/>
      <c r="D61" s="115"/>
      <c r="E61" s="109"/>
    </row>
    <row r="62" spans="2:5" ht="16.5" thickBot="1" x14ac:dyDescent="0.3">
      <c r="B62" s="62"/>
      <c r="C62" s="114"/>
      <c r="D62" s="115"/>
      <c r="E62" s="109"/>
    </row>
    <row r="63" spans="2:5" ht="15.75" x14ac:dyDescent="0.25">
      <c r="B63" s="62"/>
      <c r="C63" s="110"/>
      <c r="D63" s="118"/>
      <c r="E63" s="109"/>
    </row>
    <row r="64" spans="2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40" sqref="D14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588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8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649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8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647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601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649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5" t="s">
        <v>588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8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602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649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5" t="s">
        <v>588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648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8" t="s">
        <v>588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648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8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648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8" t="s">
        <v>588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649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8" t="s">
        <v>588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650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247</v>
      </c>
      <c r="B110" s="9" t="s">
        <v>254</v>
      </c>
      <c r="C110" s="123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3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3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3">
        <v>40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3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3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3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3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3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3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3">
        <v>40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3">
        <v>0</v>
      </c>
      <c r="D124" s="15" t="s">
        <v>129</v>
      </c>
    </row>
    <row r="125" spans="1:4" x14ac:dyDescent="0.25">
      <c r="A125" s="28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588</v>
      </c>
      <c r="D127" s="32" t="s">
        <v>85</v>
      </c>
    </row>
    <row r="128" spans="1:4" x14ac:dyDescent="0.25">
      <c r="A128" s="27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138">
        <v>0.34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5" sqref="B25:D25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3" t="s">
        <v>127</v>
      </c>
      <c r="C4" s="174"/>
      <c r="D4" s="174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3" t="s">
        <v>136</v>
      </c>
      <c r="C11" s="174"/>
      <c r="D11" s="174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3" t="s">
        <v>312</v>
      </c>
      <c r="C18" s="174"/>
      <c r="D18" s="174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3" t="s">
        <v>313</v>
      </c>
      <c r="C25" s="174"/>
      <c r="D25" s="174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3" t="s">
        <v>314</v>
      </c>
      <c r="C32" s="174"/>
      <c r="D32" s="174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3" t="s">
        <v>315</v>
      </c>
      <c r="C39" s="174"/>
      <c r="D39" s="174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3" t="s">
        <v>316</v>
      </c>
      <c r="C46" s="174"/>
      <c r="D46" s="174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3" t="s">
        <v>317</v>
      </c>
      <c r="C53" s="174"/>
      <c r="D53" s="174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3" t="s">
        <v>318</v>
      </c>
      <c r="C60" s="174"/>
      <c r="D60" s="174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3" t="s">
        <v>319</v>
      </c>
      <c r="C67" s="174"/>
      <c r="D67" s="174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3" t="s">
        <v>656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3" t="s">
        <v>657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4" t="s">
        <v>658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3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3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3" t="s">
        <v>659</v>
      </c>
      <c r="D8" s="6" t="s">
        <v>149</v>
      </c>
    </row>
    <row r="9" spans="1:4" ht="51" x14ac:dyDescent="0.25">
      <c r="A9" s="4">
        <v>7</v>
      </c>
      <c r="B9" s="23" t="s">
        <v>150</v>
      </c>
      <c r="C9" s="123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3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660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3" t="s">
        <v>661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3" t="s">
        <v>661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3" t="s">
        <v>662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25" t="s">
        <v>164</v>
      </c>
      <c r="C4" s="123" t="s">
        <v>564</v>
      </c>
      <c r="D4" s="122" t="s">
        <v>165</v>
      </c>
    </row>
    <row r="5" spans="1:4" ht="38.25" x14ac:dyDescent="0.25">
      <c r="A5" s="58" t="s">
        <v>186</v>
      </c>
      <c r="B5" s="125" t="s">
        <v>142</v>
      </c>
      <c r="C5" s="126">
        <v>1080507001057</v>
      </c>
      <c r="D5" s="122" t="s">
        <v>166</v>
      </c>
    </row>
    <row r="6" spans="1:4" ht="25.5" x14ac:dyDescent="0.25">
      <c r="A6" s="58" t="s">
        <v>187</v>
      </c>
      <c r="B6" s="125" t="s">
        <v>144</v>
      </c>
      <c r="C6" s="127" t="s">
        <v>565</v>
      </c>
      <c r="D6" s="122" t="s">
        <v>167</v>
      </c>
    </row>
    <row r="7" spans="1:4" ht="25.5" x14ac:dyDescent="0.25">
      <c r="A7" s="58" t="s">
        <v>188</v>
      </c>
      <c r="B7" s="125" t="s">
        <v>146</v>
      </c>
      <c r="C7" s="126">
        <v>543663297</v>
      </c>
      <c r="D7" s="122" t="s">
        <v>147</v>
      </c>
    </row>
    <row r="8" spans="1:4" ht="25.5" x14ac:dyDescent="0.25">
      <c r="A8" s="58" t="s">
        <v>189</v>
      </c>
      <c r="B8" s="125" t="s">
        <v>148</v>
      </c>
      <c r="C8" s="181" t="s">
        <v>651</v>
      </c>
      <c r="D8" s="122" t="s">
        <v>149</v>
      </c>
    </row>
    <row r="9" spans="1:4" ht="25.5" x14ac:dyDescent="0.25">
      <c r="A9" s="58" t="s">
        <v>190</v>
      </c>
      <c r="B9" s="125" t="s">
        <v>150</v>
      </c>
      <c r="C9" s="123" t="s">
        <v>566</v>
      </c>
      <c r="D9" s="122" t="s">
        <v>168</v>
      </c>
    </row>
    <row r="10" spans="1:4" ht="25.5" x14ac:dyDescent="0.25">
      <c r="A10" s="58" t="s">
        <v>267</v>
      </c>
      <c r="B10" s="125" t="s">
        <v>156</v>
      </c>
      <c r="C10" s="123" t="s">
        <v>567</v>
      </c>
      <c r="D10" s="122" t="s">
        <v>169</v>
      </c>
    </row>
    <row r="11" spans="1:4" ht="38.25" x14ac:dyDescent="0.25">
      <c r="A11" s="58" t="s">
        <v>268</v>
      </c>
      <c r="B11" s="125" t="s">
        <v>158</v>
      </c>
      <c r="C11" s="123" t="s">
        <v>567</v>
      </c>
      <c r="D11" s="122" t="s">
        <v>159</v>
      </c>
    </row>
    <row r="12" spans="1:4" ht="38.25" x14ac:dyDescent="0.25">
      <c r="A12" s="58" t="s">
        <v>269</v>
      </c>
      <c r="B12" s="125" t="s">
        <v>170</v>
      </c>
      <c r="C12" s="123" t="s">
        <v>568</v>
      </c>
      <c r="D12" s="122" t="s">
        <v>171</v>
      </c>
    </row>
    <row r="13" spans="1:4" ht="38.25" x14ac:dyDescent="0.25">
      <c r="A13" s="58" t="s">
        <v>324</v>
      </c>
      <c r="B13" s="125" t="s">
        <v>160</v>
      </c>
      <c r="C13" s="123" t="s">
        <v>569</v>
      </c>
      <c r="D13" s="122" t="s">
        <v>172</v>
      </c>
    </row>
    <row r="14" spans="1:4" ht="25.5" x14ac:dyDescent="0.25">
      <c r="A14" s="58" t="s">
        <v>325</v>
      </c>
      <c r="B14" s="125" t="s">
        <v>152</v>
      </c>
      <c r="C14" s="127" t="s">
        <v>570</v>
      </c>
      <c r="D14" s="122" t="s">
        <v>153</v>
      </c>
    </row>
    <row r="15" spans="1:4" ht="25.5" x14ac:dyDescent="0.25">
      <c r="A15" s="58" t="s">
        <v>326</v>
      </c>
      <c r="B15" s="125" t="s">
        <v>154</v>
      </c>
      <c r="C15" s="128" t="s">
        <v>571</v>
      </c>
      <c r="D15" s="122" t="s">
        <v>155</v>
      </c>
    </row>
    <row r="16" spans="1:4" x14ac:dyDescent="0.25">
      <c r="A16" s="120" t="s">
        <v>191</v>
      </c>
      <c r="B16" s="179" t="s">
        <v>173</v>
      </c>
      <c r="C16" s="180"/>
      <c r="D16" s="180"/>
    </row>
    <row r="17" spans="1:4" ht="30" x14ac:dyDescent="0.25">
      <c r="A17" s="121" t="s">
        <v>192</v>
      </c>
      <c r="B17" s="131" t="s">
        <v>164</v>
      </c>
      <c r="C17" s="130" t="s">
        <v>652</v>
      </c>
      <c r="D17" s="132" t="s">
        <v>165</v>
      </c>
    </row>
    <row r="18" spans="1:4" ht="38.25" x14ac:dyDescent="0.25">
      <c r="A18" s="121" t="s">
        <v>193</v>
      </c>
      <c r="B18" s="131" t="s">
        <v>142</v>
      </c>
      <c r="C18" s="133">
        <v>1062632029778</v>
      </c>
      <c r="D18" s="132" t="s">
        <v>166</v>
      </c>
    </row>
    <row r="19" spans="1:4" ht="25.5" x14ac:dyDescent="0.25">
      <c r="A19" s="121" t="s">
        <v>194</v>
      </c>
      <c r="B19" s="131" t="s">
        <v>144</v>
      </c>
      <c r="C19" s="130">
        <v>785150001</v>
      </c>
      <c r="D19" s="132" t="s">
        <v>167</v>
      </c>
    </row>
    <row r="20" spans="1:4" ht="25.5" x14ac:dyDescent="0.25">
      <c r="A20" s="121" t="s">
        <v>195</v>
      </c>
      <c r="B20" s="131" t="s">
        <v>146</v>
      </c>
      <c r="C20" s="130">
        <v>2632082033</v>
      </c>
      <c r="D20" s="132" t="s">
        <v>147</v>
      </c>
    </row>
    <row r="21" spans="1:4" ht="25.5" x14ac:dyDescent="0.25">
      <c r="A21" s="121" t="s">
        <v>196</v>
      </c>
      <c r="B21" s="131" t="s">
        <v>148</v>
      </c>
      <c r="C21" s="134" t="s">
        <v>653</v>
      </c>
      <c r="D21" s="132" t="s">
        <v>149</v>
      </c>
    </row>
    <row r="22" spans="1:4" ht="25.5" x14ac:dyDescent="0.25">
      <c r="A22" s="121" t="s">
        <v>197</v>
      </c>
      <c r="B22" s="131" t="s">
        <v>150</v>
      </c>
      <c r="C22" s="130" t="s">
        <v>640</v>
      </c>
      <c r="D22" s="132" t="s">
        <v>168</v>
      </c>
    </row>
    <row r="23" spans="1:4" ht="60" x14ac:dyDescent="0.25">
      <c r="A23" s="121" t="s">
        <v>198</v>
      </c>
      <c r="B23" s="131" t="s">
        <v>156</v>
      </c>
      <c r="C23" s="130" t="s">
        <v>641</v>
      </c>
      <c r="D23" s="132" t="s">
        <v>169</v>
      </c>
    </row>
    <row r="24" spans="1:4" ht="45" x14ac:dyDescent="0.25">
      <c r="A24" s="121" t="s">
        <v>199</v>
      </c>
      <c r="B24" s="131" t="s">
        <v>158</v>
      </c>
      <c r="C24" s="135" t="s">
        <v>642</v>
      </c>
      <c r="D24" s="132" t="s">
        <v>159</v>
      </c>
    </row>
    <row r="25" spans="1:4" ht="38.25" x14ac:dyDescent="0.25">
      <c r="A25" s="121" t="s">
        <v>200</v>
      </c>
      <c r="B25" s="131" t="s">
        <v>170</v>
      </c>
      <c r="C25" s="130" t="s">
        <v>643</v>
      </c>
      <c r="D25" s="132" t="s">
        <v>171</v>
      </c>
    </row>
    <row r="26" spans="1:4" ht="38.25" x14ac:dyDescent="0.25">
      <c r="A26" s="121" t="s">
        <v>201</v>
      </c>
      <c r="B26" s="131" t="s">
        <v>160</v>
      </c>
      <c r="C26" s="130">
        <v>2014</v>
      </c>
      <c r="D26" s="132" t="s">
        <v>174</v>
      </c>
    </row>
    <row r="27" spans="1:4" x14ac:dyDescent="0.25">
      <c r="A27" s="121" t="s">
        <v>202</v>
      </c>
      <c r="B27" s="131" t="s">
        <v>152</v>
      </c>
      <c r="C27" s="136" t="s">
        <v>644</v>
      </c>
      <c r="D27" s="132" t="s">
        <v>153</v>
      </c>
    </row>
    <row r="28" spans="1:4" ht="25.5" x14ac:dyDescent="0.25">
      <c r="A28" s="121" t="s">
        <v>327</v>
      </c>
      <c r="B28" s="131" t="s">
        <v>154</v>
      </c>
      <c r="C28" s="137" t="s">
        <v>645</v>
      </c>
      <c r="D28" s="132" t="s">
        <v>155</v>
      </c>
    </row>
    <row r="29" spans="1:4" x14ac:dyDescent="0.25">
      <c r="A29" s="120" t="s">
        <v>203</v>
      </c>
      <c r="B29" s="179" t="s">
        <v>175</v>
      </c>
      <c r="C29" s="179"/>
      <c r="D29" s="179"/>
    </row>
    <row r="30" spans="1:4" ht="25.5" x14ac:dyDescent="0.25">
      <c r="A30" s="121" t="s">
        <v>204</v>
      </c>
      <c r="B30" s="131" t="s">
        <v>164</v>
      </c>
      <c r="C30" s="182" t="s">
        <v>663</v>
      </c>
      <c r="D30" s="132" t="s">
        <v>165</v>
      </c>
    </row>
    <row r="31" spans="1:4" ht="38.25" x14ac:dyDescent="0.25">
      <c r="A31" s="121" t="s">
        <v>205</v>
      </c>
      <c r="B31" s="131" t="s">
        <v>142</v>
      </c>
      <c r="C31" s="183">
        <v>1020502461792</v>
      </c>
      <c r="D31" s="132" t="s">
        <v>166</v>
      </c>
    </row>
    <row r="32" spans="1:4" ht="25.5" x14ac:dyDescent="0.25">
      <c r="A32" s="121" t="s">
        <v>270</v>
      </c>
      <c r="B32" s="131" t="s">
        <v>144</v>
      </c>
      <c r="C32" s="184">
        <v>52201001</v>
      </c>
      <c r="D32" s="132" t="s">
        <v>167</v>
      </c>
    </row>
    <row r="33" spans="1:4" ht="25.5" x14ac:dyDescent="0.25">
      <c r="A33" s="121" t="s">
        <v>271</v>
      </c>
      <c r="B33" s="131" t="s">
        <v>146</v>
      </c>
      <c r="C33" s="185" t="s">
        <v>664</v>
      </c>
      <c r="D33" s="132" t="s">
        <v>147</v>
      </c>
    </row>
    <row r="34" spans="1:4" ht="25.5" x14ac:dyDescent="0.25">
      <c r="A34" s="121" t="s">
        <v>272</v>
      </c>
      <c r="B34" s="131" t="s">
        <v>148</v>
      </c>
      <c r="C34" s="181" t="s">
        <v>665</v>
      </c>
      <c r="D34" s="132" t="s">
        <v>149</v>
      </c>
    </row>
    <row r="35" spans="1:4" ht="25.5" x14ac:dyDescent="0.25">
      <c r="A35" s="121" t="s">
        <v>273</v>
      </c>
      <c r="B35" s="131" t="s">
        <v>150</v>
      </c>
      <c r="C35" s="181" t="s">
        <v>666</v>
      </c>
      <c r="D35" s="132" t="s">
        <v>168</v>
      </c>
    </row>
    <row r="36" spans="1:4" ht="26.25" x14ac:dyDescent="0.25">
      <c r="A36" s="121" t="s">
        <v>274</v>
      </c>
      <c r="B36" s="131" t="s">
        <v>156</v>
      </c>
      <c r="C36" s="182" t="s">
        <v>667</v>
      </c>
      <c r="D36" s="132" t="s">
        <v>169</v>
      </c>
    </row>
    <row r="37" spans="1:4" ht="38.25" x14ac:dyDescent="0.25">
      <c r="A37" s="121" t="s">
        <v>328</v>
      </c>
      <c r="B37" s="131" t="s">
        <v>158</v>
      </c>
      <c r="C37" s="182" t="s">
        <v>667</v>
      </c>
      <c r="D37" s="132" t="s">
        <v>159</v>
      </c>
    </row>
    <row r="38" spans="1:4" ht="38.25" x14ac:dyDescent="0.25">
      <c r="A38" s="121" t="s">
        <v>329</v>
      </c>
      <c r="B38" s="131" t="s">
        <v>170</v>
      </c>
      <c r="C38" s="184" t="s">
        <v>646</v>
      </c>
      <c r="D38" s="132" t="s">
        <v>171</v>
      </c>
    </row>
    <row r="39" spans="1:4" ht="38.25" x14ac:dyDescent="0.25">
      <c r="A39" s="121" t="s">
        <v>330</v>
      </c>
      <c r="B39" s="131" t="s">
        <v>160</v>
      </c>
      <c r="C39" s="181" t="s">
        <v>668</v>
      </c>
      <c r="D39" s="132" t="s">
        <v>176</v>
      </c>
    </row>
    <row r="40" spans="1:4" ht="30" x14ac:dyDescent="0.25">
      <c r="A40" s="121" t="s">
        <v>331</v>
      </c>
      <c r="B40" s="131" t="s">
        <v>152</v>
      </c>
      <c r="C40" s="186" t="s">
        <v>669</v>
      </c>
      <c r="D40" s="132" t="s">
        <v>153</v>
      </c>
    </row>
    <row r="41" spans="1:4" ht="30" x14ac:dyDescent="0.25">
      <c r="A41" s="121" t="s">
        <v>332</v>
      </c>
      <c r="B41" s="131" t="s">
        <v>154</v>
      </c>
      <c r="C41" s="186" t="s">
        <v>670</v>
      </c>
      <c r="D41" s="132" t="s">
        <v>155</v>
      </c>
    </row>
    <row r="42" spans="1:4" x14ac:dyDescent="0.25">
      <c r="A42" s="45" t="s">
        <v>12</v>
      </c>
      <c r="B42" s="166" t="s">
        <v>177</v>
      </c>
      <c r="C42" s="178"/>
      <c r="D42" s="178"/>
    </row>
    <row r="43" spans="1:4" ht="25.5" x14ac:dyDescent="0.25">
      <c r="A43" s="58" t="s">
        <v>213</v>
      </c>
      <c r="B43" s="125" t="s">
        <v>164</v>
      </c>
      <c r="C43" s="127" t="s">
        <v>570</v>
      </c>
      <c r="D43" s="122" t="s">
        <v>165</v>
      </c>
    </row>
    <row r="44" spans="1:4" ht="38.25" x14ac:dyDescent="0.25">
      <c r="A44" s="58" t="s">
        <v>214</v>
      </c>
      <c r="B44" s="125" t="s">
        <v>142</v>
      </c>
      <c r="C44" s="127" t="s">
        <v>570</v>
      </c>
      <c r="D44" s="122" t="s">
        <v>166</v>
      </c>
    </row>
    <row r="45" spans="1:4" ht="25.5" x14ac:dyDescent="0.25">
      <c r="A45" s="58" t="s">
        <v>215</v>
      </c>
      <c r="B45" s="125" t="s">
        <v>144</v>
      </c>
      <c r="C45" s="127" t="s">
        <v>570</v>
      </c>
      <c r="D45" s="122" t="s">
        <v>167</v>
      </c>
    </row>
    <row r="46" spans="1:4" ht="25.5" x14ac:dyDescent="0.25">
      <c r="A46" s="58" t="s">
        <v>216</v>
      </c>
      <c r="B46" s="125" t="s">
        <v>146</v>
      </c>
      <c r="C46" s="127" t="s">
        <v>570</v>
      </c>
      <c r="D46" s="122" t="s">
        <v>147</v>
      </c>
    </row>
    <row r="47" spans="1:4" ht="25.5" x14ac:dyDescent="0.25">
      <c r="A47" s="58" t="s">
        <v>217</v>
      </c>
      <c r="B47" s="125" t="s">
        <v>148</v>
      </c>
      <c r="C47" s="127" t="s">
        <v>570</v>
      </c>
      <c r="D47" s="122" t="s">
        <v>149</v>
      </c>
    </row>
    <row r="48" spans="1:4" ht="25.5" x14ac:dyDescent="0.25">
      <c r="A48" s="58" t="s">
        <v>218</v>
      </c>
      <c r="B48" s="125" t="s">
        <v>150</v>
      </c>
      <c r="C48" s="127" t="s">
        <v>570</v>
      </c>
      <c r="D48" s="122" t="s">
        <v>168</v>
      </c>
    </row>
    <row r="49" spans="1:4" ht="25.5" x14ac:dyDescent="0.25">
      <c r="A49" s="58" t="s">
        <v>275</v>
      </c>
      <c r="B49" s="125" t="s">
        <v>156</v>
      </c>
      <c r="C49" s="127" t="s">
        <v>570</v>
      </c>
      <c r="D49" s="122" t="s">
        <v>169</v>
      </c>
    </row>
    <row r="50" spans="1:4" ht="38.25" x14ac:dyDescent="0.25">
      <c r="A50" s="58" t="s">
        <v>276</v>
      </c>
      <c r="B50" s="125" t="s">
        <v>158</v>
      </c>
      <c r="C50" s="127" t="s">
        <v>570</v>
      </c>
      <c r="D50" s="122" t="s">
        <v>159</v>
      </c>
    </row>
    <row r="51" spans="1:4" ht="38.25" x14ac:dyDescent="0.25">
      <c r="A51" s="58" t="s">
        <v>333</v>
      </c>
      <c r="B51" s="125" t="s">
        <v>170</v>
      </c>
      <c r="C51" s="127" t="s">
        <v>570</v>
      </c>
      <c r="D51" s="122" t="s">
        <v>171</v>
      </c>
    </row>
    <row r="52" spans="1:4" ht="38.25" x14ac:dyDescent="0.25">
      <c r="A52" s="58" t="s">
        <v>334</v>
      </c>
      <c r="B52" s="125" t="s">
        <v>160</v>
      </c>
      <c r="C52" s="127" t="s">
        <v>570</v>
      </c>
      <c r="D52" s="122" t="s">
        <v>178</v>
      </c>
    </row>
    <row r="53" spans="1:4" ht="25.5" x14ac:dyDescent="0.25">
      <c r="A53" s="58" t="s">
        <v>335</v>
      </c>
      <c r="B53" s="125" t="s">
        <v>152</v>
      </c>
      <c r="C53" s="127" t="s">
        <v>570</v>
      </c>
      <c r="D53" s="122" t="s">
        <v>153</v>
      </c>
    </row>
    <row r="54" spans="1:4" ht="25.5" x14ac:dyDescent="0.25">
      <c r="A54" s="58" t="s">
        <v>336</v>
      </c>
      <c r="B54" s="125" t="s">
        <v>154</v>
      </c>
      <c r="C54" s="127" t="s">
        <v>570</v>
      </c>
      <c r="D54" s="122" t="s">
        <v>155</v>
      </c>
    </row>
    <row r="55" spans="1:4" x14ac:dyDescent="0.25">
      <c r="A55" s="45" t="s">
        <v>15</v>
      </c>
      <c r="B55" s="166" t="s">
        <v>179</v>
      </c>
      <c r="C55" s="178"/>
      <c r="D55" s="178"/>
    </row>
    <row r="56" spans="1:4" ht="30" x14ac:dyDescent="0.25">
      <c r="A56" s="58" t="s">
        <v>219</v>
      </c>
      <c r="B56" s="125" t="s">
        <v>164</v>
      </c>
      <c r="C56" s="123" t="s">
        <v>654</v>
      </c>
      <c r="D56" s="122" t="s">
        <v>165</v>
      </c>
    </row>
    <row r="57" spans="1:4" ht="38.25" x14ac:dyDescent="0.25">
      <c r="A57" s="58" t="s">
        <v>220</v>
      </c>
      <c r="B57" s="125" t="s">
        <v>142</v>
      </c>
      <c r="C57" s="127" t="s">
        <v>570</v>
      </c>
      <c r="D57" s="122" t="s">
        <v>166</v>
      </c>
    </row>
    <row r="58" spans="1:4" ht="25.5" x14ac:dyDescent="0.25">
      <c r="A58" s="58" t="s">
        <v>221</v>
      </c>
      <c r="B58" s="125" t="s">
        <v>144</v>
      </c>
      <c r="C58" s="127">
        <v>54301001</v>
      </c>
      <c r="D58" s="122" t="s">
        <v>167</v>
      </c>
    </row>
    <row r="59" spans="1:4" ht="25.5" x14ac:dyDescent="0.25">
      <c r="A59" s="58" t="s">
        <v>222</v>
      </c>
      <c r="B59" s="125" t="s">
        <v>146</v>
      </c>
      <c r="C59" s="129">
        <v>543017705</v>
      </c>
      <c r="D59" s="122" t="s">
        <v>147</v>
      </c>
    </row>
    <row r="60" spans="1:4" ht="25.5" x14ac:dyDescent="0.25">
      <c r="A60" s="58" t="s">
        <v>277</v>
      </c>
      <c r="B60" s="125" t="s">
        <v>148</v>
      </c>
      <c r="C60" s="181" t="s">
        <v>655</v>
      </c>
      <c r="D60" s="122" t="s">
        <v>149</v>
      </c>
    </row>
    <row r="61" spans="1:4" ht="25.5" x14ac:dyDescent="0.25">
      <c r="A61" s="58" t="s">
        <v>278</v>
      </c>
      <c r="B61" s="125" t="s">
        <v>150</v>
      </c>
      <c r="C61" s="123" t="s">
        <v>572</v>
      </c>
      <c r="D61" s="122" t="s">
        <v>168</v>
      </c>
    </row>
    <row r="62" spans="1:4" ht="25.5" x14ac:dyDescent="0.25">
      <c r="A62" s="58" t="s">
        <v>279</v>
      </c>
      <c r="B62" s="125" t="s">
        <v>156</v>
      </c>
      <c r="C62" s="123" t="s">
        <v>573</v>
      </c>
      <c r="D62" s="122" t="s">
        <v>169</v>
      </c>
    </row>
    <row r="63" spans="1:4" ht="38.25" x14ac:dyDescent="0.25">
      <c r="A63" s="58" t="s">
        <v>280</v>
      </c>
      <c r="B63" s="125" t="s">
        <v>158</v>
      </c>
      <c r="C63" s="123" t="s">
        <v>573</v>
      </c>
      <c r="D63" s="122" t="s">
        <v>159</v>
      </c>
    </row>
    <row r="64" spans="1:4" ht="38.25" x14ac:dyDescent="0.25">
      <c r="A64" s="58" t="s">
        <v>281</v>
      </c>
      <c r="B64" s="125" t="s">
        <v>170</v>
      </c>
      <c r="C64" s="123" t="s">
        <v>568</v>
      </c>
      <c r="D64" s="122" t="s">
        <v>171</v>
      </c>
    </row>
    <row r="65" spans="1:4" ht="38.25" x14ac:dyDescent="0.25">
      <c r="A65" s="58" t="s">
        <v>337</v>
      </c>
      <c r="B65" s="125" t="s">
        <v>160</v>
      </c>
      <c r="C65" s="123">
        <v>2009</v>
      </c>
      <c r="D65" s="122" t="s">
        <v>180</v>
      </c>
    </row>
    <row r="66" spans="1:4" ht="25.5" x14ac:dyDescent="0.25">
      <c r="A66" s="58" t="s">
        <v>338</v>
      </c>
      <c r="B66" s="125" t="s">
        <v>152</v>
      </c>
      <c r="C66" s="123" t="s">
        <v>570</v>
      </c>
      <c r="D66" s="122" t="s">
        <v>153</v>
      </c>
    </row>
    <row r="67" spans="1:4" ht="25.5" x14ac:dyDescent="0.25">
      <c r="A67" s="58" t="s">
        <v>339</v>
      </c>
      <c r="B67" s="125" t="s">
        <v>154</v>
      </c>
      <c r="C67" s="123" t="s">
        <v>570</v>
      </c>
      <c r="D67" s="122" t="s">
        <v>155</v>
      </c>
    </row>
    <row r="68" spans="1:4" x14ac:dyDescent="0.25">
      <c r="A68" s="45" t="s">
        <v>18</v>
      </c>
      <c r="B68" s="166" t="s">
        <v>181</v>
      </c>
      <c r="C68" s="178"/>
      <c r="D68" s="178"/>
    </row>
    <row r="69" spans="1:4" ht="30" x14ac:dyDescent="0.25">
      <c r="A69" s="58" t="s">
        <v>223</v>
      </c>
      <c r="B69" s="125" t="s">
        <v>164</v>
      </c>
      <c r="C69" s="123" t="s">
        <v>654</v>
      </c>
      <c r="D69" s="122" t="s">
        <v>165</v>
      </c>
    </row>
    <row r="70" spans="1:4" ht="38.25" x14ac:dyDescent="0.25">
      <c r="A70" s="58" t="s">
        <v>224</v>
      </c>
      <c r="B70" s="125" t="s">
        <v>142</v>
      </c>
      <c r="C70" s="127" t="s">
        <v>570</v>
      </c>
      <c r="D70" s="122" t="s">
        <v>166</v>
      </c>
    </row>
    <row r="71" spans="1:4" ht="25.5" x14ac:dyDescent="0.25">
      <c r="A71" s="58" t="s">
        <v>225</v>
      </c>
      <c r="B71" s="125" t="s">
        <v>144</v>
      </c>
      <c r="C71" s="127">
        <v>54301001</v>
      </c>
      <c r="D71" s="122" t="s">
        <v>167</v>
      </c>
    </row>
    <row r="72" spans="1:4" ht="25.5" x14ac:dyDescent="0.25">
      <c r="A72" s="58" t="s">
        <v>226</v>
      </c>
      <c r="B72" s="125" t="s">
        <v>146</v>
      </c>
      <c r="C72" s="129">
        <v>543017705</v>
      </c>
      <c r="D72" s="122" t="s">
        <v>147</v>
      </c>
    </row>
    <row r="73" spans="1:4" ht="25.5" x14ac:dyDescent="0.25">
      <c r="A73" s="58" t="s">
        <v>227</v>
      </c>
      <c r="B73" s="125" t="s">
        <v>148</v>
      </c>
      <c r="C73" s="181" t="s">
        <v>655</v>
      </c>
      <c r="D73" s="122" t="s">
        <v>149</v>
      </c>
    </row>
    <row r="74" spans="1:4" ht="25.5" x14ac:dyDescent="0.25">
      <c r="A74" s="58" t="s">
        <v>228</v>
      </c>
      <c r="B74" s="125" t="s">
        <v>150</v>
      </c>
      <c r="C74" s="123" t="s">
        <v>572</v>
      </c>
      <c r="D74" s="122" t="s">
        <v>168</v>
      </c>
    </row>
    <row r="75" spans="1:4" ht="25.5" x14ac:dyDescent="0.25">
      <c r="A75" s="58" t="s">
        <v>229</v>
      </c>
      <c r="B75" s="125" t="s">
        <v>156</v>
      </c>
      <c r="C75" s="123" t="s">
        <v>573</v>
      </c>
      <c r="D75" s="122" t="s">
        <v>169</v>
      </c>
    </row>
    <row r="76" spans="1:4" ht="38.25" x14ac:dyDescent="0.25">
      <c r="A76" s="58" t="s">
        <v>282</v>
      </c>
      <c r="B76" s="125" t="s">
        <v>158</v>
      </c>
      <c r="C76" s="123" t="s">
        <v>573</v>
      </c>
      <c r="D76" s="122" t="s">
        <v>159</v>
      </c>
    </row>
    <row r="77" spans="1:4" ht="38.25" x14ac:dyDescent="0.25">
      <c r="A77" s="58" t="s">
        <v>340</v>
      </c>
      <c r="B77" s="125" t="s">
        <v>170</v>
      </c>
      <c r="C77" s="123" t="s">
        <v>568</v>
      </c>
      <c r="D77" s="122" t="s">
        <v>171</v>
      </c>
    </row>
    <row r="78" spans="1:4" ht="38.25" x14ac:dyDescent="0.25">
      <c r="A78" s="58" t="s">
        <v>341</v>
      </c>
      <c r="B78" s="125" t="s">
        <v>160</v>
      </c>
      <c r="C78" s="123">
        <v>2009</v>
      </c>
      <c r="D78" s="122" t="s">
        <v>182</v>
      </c>
    </row>
    <row r="79" spans="1:4" ht="25.5" x14ac:dyDescent="0.25">
      <c r="A79" s="58" t="s">
        <v>342</v>
      </c>
      <c r="B79" s="125" t="s">
        <v>152</v>
      </c>
      <c r="C79" s="123" t="s">
        <v>570</v>
      </c>
      <c r="D79" s="122" t="s">
        <v>153</v>
      </c>
    </row>
    <row r="80" spans="1:4" ht="25.5" x14ac:dyDescent="0.25">
      <c r="A80" s="58" t="s">
        <v>343</v>
      </c>
      <c r="B80" s="125" t="s">
        <v>154</v>
      </c>
      <c r="C80" s="123" t="s">
        <v>570</v>
      </c>
      <c r="D80" s="122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2024-05-28T14:41:33Z</dcterms:modified>
</cp:coreProperties>
</file>